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19"/>
  <workbookPr/>
  <mc:AlternateContent xmlns:mc="http://schemas.openxmlformats.org/markup-compatibility/2006">
    <mc:Choice Requires="x15">
      <x15ac:absPath xmlns:x15ac="http://schemas.microsoft.com/office/spreadsheetml/2010/11/ac" url="/Users/lazaro/Desktop/Indicadores actualizados hasta 2022/"/>
    </mc:Choice>
  </mc:AlternateContent>
  <xr:revisionPtr revIDLastSave="9" documentId="13_ncr:1_{AFAAF16E-0E76-F34E-B190-3070C6D6B144}" xr6:coauthVersionLast="47" xr6:coauthVersionMax="47" xr10:uidLastSave="{F659541E-D632-4B3E-A137-7009D975DA5F}"/>
  <bookViews>
    <workbookView xWindow="0" yWindow="5100" windowWidth="28800" windowHeight="16440" firstSheet="2" xr2:uid="{00000000-000D-0000-FFFF-FFFF00000000}"/>
  </bookViews>
  <sheets>
    <sheet name="ÍNDICE" sheetId="1" r:id="rId1"/>
    <sheet name="1" sheetId="2" r:id="rId2"/>
    <sheet name="2" sheetId="6" r:id="rId3"/>
    <sheet name="3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2" l="1"/>
  <c r="P3" i="2"/>
  <c r="O3" i="2"/>
  <c r="N3" i="2"/>
</calcChain>
</file>

<file path=xl/sharedStrings.xml><?xml version="1.0" encoding="utf-8"?>
<sst xmlns="http://schemas.openxmlformats.org/spreadsheetml/2006/main" count="40" uniqueCount="38">
  <si>
    <t>Llindar de Pobresa</t>
  </si>
  <si>
    <t>1. TAULA LLARS PER SOTA EL LLINDAR DE POBRESA (%) PV-ESPANYA-EUROPA 2008-2022</t>
  </si>
  <si>
    <t>2. GRÀFICS DE LLARS PER SOTA EL LLINDAR DE POBRESA (%) PV-ESPANYA-EUROPA 2008-2022</t>
  </si>
  <si>
    <t>3. MAPES LLARS PER SOTA EL LLINDAR DE POBRESA (%) PV-ESPANYA-EUROPA 2008-2022</t>
  </si>
  <si>
    <t>Font: Elaboració pròpia a partir d´EUROSTAT i INE</t>
  </si>
  <si>
    <t>Llars per sota el Llindar de Pobresa (%)</t>
  </si>
  <si>
    <t>UNIÓ EUROPEA-28</t>
  </si>
  <si>
    <t>ZONA EURO</t>
  </si>
  <si>
    <t>Bulgària</t>
  </si>
  <si>
    <t>Bèlgica</t>
  </si>
  <si>
    <t>República Txeca</t>
  </si>
  <si>
    <t>Dinamarca</t>
  </si>
  <si>
    <t>Alemanya</t>
  </si>
  <si>
    <t>Estònia</t>
  </si>
  <si>
    <t>República d´Irlanda</t>
  </si>
  <si>
    <t>Grècia</t>
  </si>
  <si>
    <t>Espanya</t>
  </si>
  <si>
    <t>País Valencià</t>
  </si>
  <si>
    <t>França</t>
  </si>
  <si>
    <t>Croàcia</t>
  </si>
  <si>
    <t>Itàlia</t>
  </si>
  <si>
    <t>Xipre</t>
  </si>
  <si>
    <t>Letònia</t>
  </si>
  <si>
    <t>Lituània</t>
  </si>
  <si>
    <t>Luxemburg</t>
  </si>
  <si>
    <t>Hongria</t>
  </si>
  <si>
    <t>Malta</t>
  </si>
  <si>
    <t>Països Baixos</t>
  </si>
  <si>
    <t>Àustria</t>
  </si>
  <si>
    <t>Polònia</t>
  </si>
  <si>
    <t>Portugal</t>
  </si>
  <si>
    <t>Romania</t>
  </si>
  <si>
    <t>Eslovènia</t>
  </si>
  <si>
    <t>Eslovàquia</t>
  </si>
  <si>
    <t>Finlàndia</t>
  </si>
  <si>
    <t>Suècia</t>
  </si>
  <si>
    <t>Regne Unit</t>
  </si>
  <si>
    <t xml:space="preserve">Font: Elaboració pròpia a partir d´EUROSTAT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</si>
</sst>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##########"/>
    <numFmt numFmtId="165" formatCode="#,##0.0"/>
    <numFmt numFmtId="166" formatCode="#,##0.#"/>
    <numFmt numFmtId="167" formatCode="#,##0.####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1" tint="4.9989318521683403E-2"/>
      <name val="Times New Roman"/>
      <family val="1"/>
    </font>
    <font>
      <sz val="11"/>
      <color theme="1" tint="4.9989318521683403E-2"/>
      <name val="Calibri"/>
      <family val="2"/>
      <scheme val="minor"/>
    </font>
    <font>
      <sz val="9"/>
      <color rgb="FF002060"/>
      <name val="Times New Roman"/>
      <family val="1"/>
    </font>
    <font>
      <b/>
      <sz val="12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2F2F2"/>
        <bgColor indexed="64"/>
      </patternFill>
    </fill>
  </fills>
  <borders count="17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/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medium">
        <color rgb="FFFFD966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rgb="FFFFD966"/>
      </left>
      <right/>
      <top style="medium">
        <color indexed="64"/>
      </top>
      <bottom style="medium">
        <color rgb="FFFFD966"/>
      </bottom>
      <diagonal/>
    </border>
    <border>
      <left/>
      <right/>
      <top style="medium">
        <color indexed="64"/>
      </top>
      <bottom style="medium">
        <color rgb="FFFFD966"/>
      </bottom>
      <diagonal/>
    </border>
    <border>
      <left/>
      <right style="medium">
        <color rgb="FFFFD966"/>
      </right>
      <top style="medium">
        <color indexed="64"/>
      </top>
      <bottom style="medium">
        <color rgb="FFFFD9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10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7" fillId="4" borderId="7" xfId="1" applyFont="1" applyFill="1" applyBorder="1" applyAlignment="1">
      <alignment horizontal="center" vertical="center"/>
    </xf>
    <xf numFmtId="164" fontId="8" fillId="4" borderId="8" xfId="1" applyNumberFormat="1" applyFont="1" applyFill="1" applyBorder="1" applyAlignment="1">
      <alignment horizontal="center" vertical="center" shrinkToFit="1"/>
    </xf>
    <xf numFmtId="164" fontId="8" fillId="4" borderId="9" xfId="1" applyNumberFormat="1" applyFont="1" applyFill="1" applyBorder="1" applyAlignment="1">
      <alignment horizontal="center" vertical="center" shrinkToFit="1"/>
    </xf>
    <xf numFmtId="0" fontId="7" fillId="0" borderId="7" xfId="1" applyFont="1" applyBorder="1" applyAlignment="1">
      <alignment horizontal="center" vertical="center"/>
    </xf>
    <xf numFmtId="164" fontId="8" fillId="0" borderId="8" xfId="1" applyNumberFormat="1" applyFont="1" applyBorder="1" applyAlignment="1">
      <alignment horizontal="center" vertical="center" shrinkToFit="1"/>
    </xf>
    <xf numFmtId="165" fontId="8" fillId="0" borderId="8" xfId="1" applyNumberFormat="1" applyFont="1" applyBorder="1" applyAlignment="1">
      <alignment horizontal="center" vertical="center" shrinkToFit="1"/>
    </xf>
    <xf numFmtId="164" fontId="8" fillId="0" borderId="9" xfId="1" applyNumberFormat="1" applyFont="1" applyBorder="1" applyAlignment="1">
      <alignment horizontal="center" vertical="center" shrinkToFit="1"/>
    </xf>
    <xf numFmtId="0" fontId="8" fillId="4" borderId="7" xfId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horizontal="center" vertical="center" shrinkToFit="1"/>
    </xf>
    <xf numFmtId="0" fontId="8" fillId="0" borderId="7" xfId="1" applyFont="1" applyBorder="1" applyAlignment="1">
      <alignment horizontal="center" vertical="center"/>
    </xf>
    <xf numFmtId="0" fontId="1" fillId="0" borderId="0" xfId="0" applyFont="1"/>
    <xf numFmtId="0" fontId="0" fillId="5" borderId="0" xfId="0" applyFill="1"/>
    <xf numFmtId="0" fontId="9" fillId="5" borderId="0" xfId="0" applyFont="1" applyFill="1" applyAlignment="1">
      <alignment vertical="center" wrapText="1"/>
    </xf>
    <xf numFmtId="0" fontId="12" fillId="5" borderId="0" xfId="0" applyFont="1" applyFill="1"/>
    <xf numFmtId="0" fontId="13" fillId="5" borderId="0" xfId="0" applyFont="1" applyFill="1" applyAlignment="1">
      <alignment vertical="center"/>
    </xf>
    <xf numFmtId="164" fontId="7" fillId="4" borderId="8" xfId="1" applyNumberFormat="1" applyFont="1" applyFill="1" applyBorder="1" applyAlignment="1">
      <alignment horizontal="center" vertical="center" shrinkToFit="1"/>
    </xf>
    <xf numFmtId="164" fontId="7" fillId="4" borderId="9" xfId="1" applyNumberFormat="1" applyFont="1" applyFill="1" applyBorder="1" applyAlignment="1">
      <alignment horizontal="center" vertical="center" shrinkToFit="1"/>
    </xf>
    <xf numFmtId="165" fontId="7" fillId="4" borderId="8" xfId="1" applyNumberFormat="1" applyFont="1" applyFill="1" applyBorder="1" applyAlignment="1">
      <alignment horizontal="center" vertical="center" shrinkToFit="1"/>
    </xf>
    <xf numFmtId="165" fontId="7" fillId="0" borderId="8" xfId="1" applyNumberFormat="1" applyFont="1" applyBorder="1" applyAlignment="1">
      <alignment horizontal="center" vertical="center" shrinkToFit="1"/>
    </xf>
    <xf numFmtId="165" fontId="7" fillId="0" borderId="9" xfId="1" applyNumberFormat="1" applyFont="1" applyBorder="1" applyAlignment="1">
      <alignment horizontal="center" vertical="center" shrinkToFit="1"/>
    </xf>
    <xf numFmtId="0" fontId="0" fillId="2" borderId="0" xfId="0" applyFill="1"/>
    <xf numFmtId="0" fontId="4" fillId="3" borderId="16" xfId="0" applyFont="1" applyFill="1" applyBorder="1" applyAlignment="1">
      <alignment vertical="center"/>
    </xf>
    <xf numFmtId="0" fontId="14" fillId="3" borderId="16" xfId="0" applyFont="1" applyFill="1" applyBorder="1" applyAlignment="1">
      <alignment horizontal="center" vertical="center" wrapText="1"/>
    </xf>
    <xf numFmtId="166" fontId="8" fillId="4" borderId="9" xfId="1" applyNumberFormat="1" applyFont="1" applyFill="1" applyBorder="1" applyAlignment="1">
      <alignment horizontal="center" vertical="center" shrinkToFit="1"/>
    </xf>
    <xf numFmtId="0" fontId="4" fillId="3" borderId="4" xfId="0" applyFont="1" applyFill="1" applyBorder="1" applyAlignment="1">
      <alignment horizontal="right" vertical="center"/>
    </xf>
    <xf numFmtId="166" fontId="8" fillId="0" borderId="9" xfId="1" applyNumberFormat="1" applyFont="1" applyBorder="1" applyAlignment="1">
      <alignment horizontal="center" vertical="center" shrinkToFit="1"/>
    </xf>
    <xf numFmtId="167" fontId="8" fillId="4" borderId="9" xfId="1" applyNumberFormat="1" applyFont="1" applyFill="1" applyBorder="1" applyAlignment="1">
      <alignment horizontal="center" vertical="center" shrinkToFit="1"/>
    </xf>
    <xf numFmtId="0" fontId="11" fillId="5" borderId="0" xfId="2" quotePrefix="1" applyFont="1" applyFill="1" applyAlignment="1">
      <alignment horizontal="left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5" borderId="0" xfId="2" quotePrefix="1" applyFont="1" applyFill="1" applyAlignment="1">
      <alignment horizontal="left" vertical="center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Evolució Llars per sota el Llindar de Pobresa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'1'!$A$38</c:f>
              <c:strCache>
                <c:ptCount val="1"/>
                <c:pt idx="0">
                  <c:v>UNIÓ EUROPEA-28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'1'!$B$37:$N$37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'1'!$B$38:$N$38</c:f>
              <c:numCache>
                <c:formatCode>#,##0.##########</c:formatCode>
                <c:ptCount val="13"/>
                <c:pt idx="0">
                  <c:v>16.600000000000001</c:v>
                </c:pt>
                <c:pt idx="1">
                  <c:v>16.399999999999999</c:v>
                </c:pt>
                <c:pt idx="2">
                  <c:v>16.5</c:v>
                </c:pt>
                <c:pt idx="3">
                  <c:v>16.899999999999999</c:v>
                </c:pt>
                <c:pt idx="4">
                  <c:v>16.8</c:v>
                </c:pt>
                <c:pt idx="5">
                  <c:v>16.7</c:v>
                </c:pt>
                <c:pt idx="6">
                  <c:v>17.2</c:v>
                </c:pt>
                <c:pt idx="7">
                  <c:v>17.3</c:v>
                </c:pt>
                <c:pt idx="8">
                  <c:v>17.3</c:v>
                </c:pt>
                <c:pt idx="9">
                  <c:v>16.899999999999999</c:v>
                </c:pt>
                <c:pt idx="10">
                  <c:v>17.100000000000001</c:v>
                </c:pt>
                <c:pt idx="11">
                  <c:v>16.7</c:v>
                </c:pt>
                <c:pt idx="12">
                  <c:v>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2-483D-B339-1BFC10DF699C}"/>
            </c:ext>
          </c:extLst>
        </c:ser>
        <c:ser>
          <c:idx val="1"/>
          <c:order val="1"/>
          <c:tx>
            <c:strRef>
              <c:f>'1'!$A$39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'1'!$B$37:$N$37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'1'!$B$39:$N$39</c:f>
              <c:numCache>
                <c:formatCode>#,##0.0</c:formatCode>
                <c:ptCount val="13"/>
                <c:pt idx="0">
                  <c:v>23.6</c:v>
                </c:pt>
                <c:pt idx="1">
                  <c:v>20.9</c:v>
                </c:pt>
                <c:pt idx="2">
                  <c:v>22.7</c:v>
                </c:pt>
                <c:pt idx="3">
                  <c:v>22</c:v>
                </c:pt>
                <c:pt idx="4">
                  <c:v>25</c:v>
                </c:pt>
                <c:pt idx="5">
                  <c:v>23.6</c:v>
                </c:pt>
                <c:pt idx="6">
                  <c:v>26.2</c:v>
                </c:pt>
                <c:pt idx="7">
                  <c:v>25.3</c:v>
                </c:pt>
                <c:pt idx="8">
                  <c:v>24.4</c:v>
                </c:pt>
                <c:pt idx="9">
                  <c:v>25.6</c:v>
                </c:pt>
                <c:pt idx="10">
                  <c:v>26</c:v>
                </c:pt>
                <c:pt idx="11">
                  <c:v>23.7</c:v>
                </c:pt>
                <c:pt idx="12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2-483D-B339-1BFC10DF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40647"/>
        <c:axId val="1157407463"/>
      </c:lineChart>
      <c:catAx>
        <c:axId val="361540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407463"/>
        <c:crosses val="autoZero"/>
        <c:auto val="1"/>
        <c:lblAlgn val="ctr"/>
        <c:lblOffset val="100"/>
        <c:noMultiLvlLbl val="0"/>
      </c:catAx>
      <c:valAx>
        <c:axId val="1157407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#######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540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123824</xdr:colOff>
      <xdr:row>1</xdr:row>
      <xdr:rowOff>733</xdr:rowOff>
    </xdr:from>
    <xdr:to>
      <xdr:col>11</xdr:col>
      <xdr:colOff>90307</xdr:colOff>
      <xdr:row>5</xdr:row>
      <xdr:rowOff>103741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5000624" y="191233"/>
          <a:ext cx="1795283" cy="979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374650</xdr:colOff>
      <xdr:row>42</xdr:row>
      <xdr:rowOff>76200</xdr:rowOff>
    </xdr:from>
    <xdr:to>
      <xdr:col>15</xdr:col>
      <xdr:colOff>222250</xdr:colOff>
      <xdr:row>50</xdr:row>
      <xdr:rowOff>130175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3B0CAB0-4402-4316-93FE-9A4739466CA9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13741400" y="8172450"/>
          <a:ext cx="1593850" cy="1609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100">
              <a:latin typeface="+mn-lt"/>
              <a:ea typeface="+mn-lt"/>
              <a:cs typeface="+mn-lt"/>
            </a:rPr>
            <a:t>Ingresos y condiciones de vida - Pobreza Monetaria - Tasa de riesgo de pobreza por umbral de pobreza, edad y sexo - Encuestas EU-SILC y ECHP</a:t>
          </a:r>
        </a:p>
      </xdr:txBody>
    </xdr:sp>
    <xdr:clientData/>
  </xdr:twoCellAnchor>
  <xdr:twoCellAnchor>
    <xdr:from>
      <xdr:col>5</xdr:col>
      <xdr:colOff>88900</xdr:colOff>
      <xdr:row>42</xdr:row>
      <xdr:rowOff>111125</xdr:rowOff>
    </xdr:from>
    <xdr:to>
      <xdr:col>11</xdr:col>
      <xdr:colOff>527050</xdr:colOff>
      <xdr:row>57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B6CE5B6-621E-4535-AC89-35A7C6B8ED2C}"/>
            </a:ext>
            <a:ext uri="{147F2762-F138-4A5C-976F-8EAC2B608ADB}">
              <a16:predDERef xmlns:a16="http://schemas.microsoft.com/office/drawing/2014/main" pred="{53B0CAB0-4402-4316-93FE-9A4739466C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719409</xdr:colOff>
      <xdr:row>51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0" y="0"/>
          <a:ext cx="7577409" cy="9763125"/>
        </a:xfrm>
        <a:prstGeom prst="rect">
          <a:avLst/>
        </a:prstGeom>
      </xdr:spPr>
    </xdr:pic>
    <xdr:clientData/>
  </xdr:twoCellAnchor>
  <xdr:twoCellAnchor editAs="oneCell">
    <xdr:from>
      <xdr:col>20</xdr:col>
      <xdr:colOff>388125</xdr:colOff>
      <xdr:row>0</xdr:row>
      <xdr:rowOff>0</xdr:rowOff>
    </xdr:from>
    <xdr:to>
      <xdr:col>30</xdr:col>
      <xdr:colOff>130826</xdr:colOff>
      <xdr:row>51</xdr:row>
      <xdr:rowOff>71437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15628125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30</xdr:col>
      <xdr:colOff>419062</xdr:colOff>
      <xdr:row>0</xdr:row>
      <xdr:rowOff>0</xdr:rowOff>
    </xdr:from>
    <xdr:to>
      <xdr:col>40</xdr:col>
      <xdr:colOff>161763</xdr:colOff>
      <xdr:row>51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23279062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40</xdr:col>
      <xdr:colOff>354750</xdr:colOff>
      <xdr:row>0</xdr:row>
      <xdr:rowOff>0</xdr:rowOff>
    </xdr:from>
    <xdr:to>
      <xdr:col>50</xdr:col>
      <xdr:colOff>97451</xdr:colOff>
      <xdr:row>51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62"/>
        <a:stretch/>
      </xdr:blipFill>
      <xdr:spPr>
        <a:xfrm>
          <a:off x="30834750" y="0"/>
          <a:ext cx="7362701" cy="9810750"/>
        </a:xfrm>
        <a:prstGeom prst="rect">
          <a:avLst/>
        </a:prstGeom>
      </xdr:spPr>
    </xdr:pic>
    <xdr:clientData/>
  </xdr:twoCellAnchor>
  <xdr:twoCellAnchor editAs="oneCell">
    <xdr:from>
      <xdr:col>50</xdr:col>
      <xdr:colOff>433312</xdr:colOff>
      <xdr:row>0</xdr:row>
      <xdr:rowOff>0</xdr:rowOff>
    </xdr:from>
    <xdr:to>
      <xdr:col>60</xdr:col>
      <xdr:colOff>176013</xdr:colOff>
      <xdr:row>51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38533312" y="0"/>
          <a:ext cx="7362701" cy="9763125"/>
        </a:xfrm>
        <a:prstGeom prst="rect">
          <a:avLst/>
        </a:prstGeom>
      </xdr:spPr>
    </xdr:pic>
    <xdr:clientData/>
  </xdr:twoCellAnchor>
  <xdr:twoCellAnchor editAs="oneCell">
    <xdr:from>
      <xdr:col>60</xdr:col>
      <xdr:colOff>464250</xdr:colOff>
      <xdr:row>0</xdr:row>
      <xdr:rowOff>0</xdr:rowOff>
    </xdr:from>
    <xdr:to>
      <xdr:col>70</xdr:col>
      <xdr:colOff>206951</xdr:colOff>
      <xdr:row>51</xdr:row>
      <xdr:rowOff>71437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46184250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233250</xdr:colOff>
      <xdr:row>0</xdr:row>
      <xdr:rowOff>0</xdr:rowOff>
    </xdr:from>
    <xdr:to>
      <xdr:col>20</xdr:col>
      <xdr:colOff>190659</xdr:colOff>
      <xdr:row>51</xdr:row>
      <xdr:rowOff>23812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72"/>
        <a:stretch/>
      </xdr:blipFill>
      <xdr:spPr>
        <a:xfrm>
          <a:off x="7853250" y="0"/>
          <a:ext cx="7577409" cy="9739312"/>
        </a:xfrm>
        <a:prstGeom prst="rect">
          <a:avLst/>
        </a:prstGeom>
      </xdr:spPr>
    </xdr:pic>
    <xdr:clientData/>
  </xdr:twoCellAnchor>
  <xdr:twoCellAnchor editAs="oneCell">
    <xdr:from>
      <xdr:col>70</xdr:col>
      <xdr:colOff>428625</xdr:colOff>
      <xdr:row>0</xdr:row>
      <xdr:rowOff>0</xdr:rowOff>
    </xdr:from>
    <xdr:to>
      <xdr:col>80</xdr:col>
      <xdr:colOff>171326</xdr:colOff>
      <xdr:row>51</xdr:row>
      <xdr:rowOff>71437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53768625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80</xdr:col>
      <xdr:colOff>340499</xdr:colOff>
      <xdr:row>0</xdr:row>
      <xdr:rowOff>0</xdr:rowOff>
    </xdr:from>
    <xdr:to>
      <xdr:col>90</xdr:col>
      <xdr:colOff>83200</xdr:colOff>
      <xdr:row>51</xdr:row>
      <xdr:rowOff>47625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61300499" y="0"/>
          <a:ext cx="7362701" cy="9763125"/>
        </a:xfrm>
        <a:prstGeom prst="rect">
          <a:avLst/>
        </a:prstGeom>
      </xdr:spPr>
    </xdr:pic>
    <xdr:clientData/>
  </xdr:twoCellAnchor>
  <xdr:twoCellAnchor editAs="oneCell">
    <xdr:from>
      <xdr:col>90</xdr:col>
      <xdr:colOff>371437</xdr:colOff>
      <xdr:row>0</xdr:row>
      <xdr:rowOff>0</xdr:rowOff>
    </xdr:from>
    <xdr:to>
      <xdr:col>100</xdr:col>
      <xdr:colOff>114138</xdr:colOff>
      <xdr:row>51</xdr:row>
      <xdr:rowOff>71437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68951437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100</xdr:col>
      <xdr:colOff>354749</xdr:colOff>
      <xdr:row>0</xdr:row>
      <xdr:rowOff>1</xdr:rowOff>
    </xdr:from>
    <xdr:to>
      <xdr:col>110</xdr:col>
      <xdr:colOff>507149</xdr:colOff>
      <xdr:row>51</xdr:row>
      <xdr:rowOff>23813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66"/>
        <a:stretch/>
      </xdr:blipFill>
      <xdr:spPr>
        <a:xfrm>
          <a:off x="76554749" y="1"/>
          <a:ext cx="7772400" cy="9739312"/>
        </a:xfrm>
        <a:prstGeom prst="rect">
          <a:avLst/>
        </a:prstGeom>
      </xdr:spPr>
    </xdr:pic>
    <xdr:clientData/>
  </xdr:twoCellAnchor>
  <xdr:twoCellAnchor editAs="oneCell">
    <xdr:from>
      <xdr:col>110</xdr:col>
      <xdr:colOff>719063</xdr:colOff>
      <xdr:row>0</xdr:row>
      <xdr:rowOff>1</xdr:rowOff>
    </xdr:from>
    <xdr:to>
      <xdr:col>121</xdr:col>
      <xdr:colOff>109463</xdr:colOff>
      <xdr:row>51</xdr:row>
      <xdr:rowOff>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3"/>
        <a:stretch/>
      </xdr:blipFill>
      <xdr:spPr>
        <a:xfrm>
          <a:off x="84539063" y="1"/>
          <a:ext cx="7772400" cy="9715500"/>
        </a:xfrm>
        <a:prstGeom prst="rect">
          <a:avLst/>
        </a:prstGeom>
      </xdr:spPr>
    </xdr:pic>
    <xdr:clientData/>
  </xdr:twoCellAnchor>
  <xdr:twoCellAnchor editAs="oneCell">
    <xdr:from>
      <xdr:col>395</xdr:col>
      <xdr:colOff>249019</xdr:colOff>
      <xdr:row>49</xdr:row>
      <xdr:rowOff>21166</xdr:rowOff>
    </xdr:from>
    <xdr:to>
      <xdr:col>404</xdr:col>
      <xdr:colOff>2769</xdr:colOff>
      <xdr:row>101</xdr:row>
      <xdr:rowOff>169831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CF1CB66-1923-2508-BE9C-7E2DB274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9600490" y="9172637"/>
          <a:ext cx="7407741" cy="9860429"/>
        </a:xfrm>
        <a:prstGeom prst="rect">
          <a:avLst/>
        </a:prstGeom>
      </xdr:spPr>
    </xdr:pic>
    <xdr:clientData/>
  </xdr:twoCellAnchor>
  <xdr:twoCellAnchor editAs="oneCell">
    <xdr:from>
      <xdr:col>263</xdr:col>
      <xdr:colOff>757020</xdr:colOff>
      <xdr:row>24</xdr:row>
      <xdr:rowOff>102098</xdr:rowOff>
    </xdr:from>
    <xdr:to>
      <xdr:col>272</xdr:col>
      <xdr:colOff>214826</xdr:colOff>
      <xdr:row>77</xdr:row>
      <xdr:rowOff>67733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15B15BE-4CF2-69FD-19E4-D731D3F8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6704961" y="4584451"/>
          <a:ext cx="7189865" cy="9864164"/>
        </a:xfrm>
        <a:prstGeom prst="rect">
          <a:avLst/>
        </a:prstGeom>
      </xdr:spPr>
    </xdr:pic>
    <xdr:clientData/>
  </xdr:twoCellAnchor>
  <xdr:twoCellAnchor editAs="oneCell">
    <xdr:from>
      <xdr:col>131</xdr:col>
      <xdr:colOff>346386</xdr:colOff>
      <xdr:row>0</xdr:row>
      <xdr:rowOff>0</xdr:rowOff>
    </xdr:from>
    <xdr:to>
      <xdr:col>139</xdr:col>
      <xdr:colOff>672026</xdr:colOff>
      <xdr:row>52</xdr:row>
      <xdr:rowOff>148664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B48639C-3737-604B-3F60-8F787EAB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477986" y="0"/>
          <a:ext cx="7234440" cy="10715064"/>
        </a:xfrm>
        <a:prstGeom prst="rect">
          <a:avLst/>
        </a:prstGeom>
      </xdr:spPr>
    </xdr:pic>
    <xdr:clientData/>
  </xdr:twoCellAnchor>
  <xdr:twoCellAnchor editAs="oneCell">
    <xdr:from>
      <xdr:col>122</xdr:col>
      <xdr:colOff>50800</xdr:colOff>
      <xdr:row>0</xdr:row>
      <xdr:rowOff>0</xdr:rowOff>
    </xdr:from>
    <xdr:to>
      <xdr:col>130</xdr:col>
      <xdr:colOff>619467</xdr:colOff>
      <xdr:row>49</xdr:row>
      <xdr:rowOff>101600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26C386D-0449-969B-8E18-686D707E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410000" y="0"/>
          <a:ext cx="7477467" cy="10058400"/>
        </a:xfrm>
        <a:prstGeom prst="rect">
          <a:avLst/>
        </a:prstGeom>
      </xdr:spPr>
    </xdr:pic>
    <xdr:clientData/>
  </xdr:twoCellAnchor>
  <xdr:twoCellAnchor editAs="oneCell">
    <xdr:from>
      <xdr:col>141</xdr:col>
      <xdr:colOff>152400</xdr:colOff>
      <xdr:row>0</xdr:row>
      <xdr:rowOff>0</xdr:rowOff>
    </xdr:from>
    <xdr:to>
      <xdr:col>149</xdr:col>
      <xdr:colOff>511907</xdr:colOff>
      <xdr:row>49</xdr:row>
      <xdr:rowOff>101600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63EE0B5-5ABD-67D6-4357-E2A3BDBB1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920000" y="0"/>
          <a:ext cx="7268307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0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221438</xdr:colOff>
      <xdr:row>0</xdr:row>
      <xdr:rowOff>0</xdr:rowOff>
    </xdr:from>
    <xdr:to>
      <xdr:col>20</xdr:col>
      <xdr:colOff>373838</xdr:colOff>
      <xdr:row>39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841438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20</xdr:col>
      <xdr:colOff>657187</xdr:colOff>
      <xdr:row>0</xdr:row>
      <xdr:rowOff>0</xdr:rowOff>
    </xdr:from>
    <xdr:to>
      <xdr:col>31</xdr:col>
      <xdr:colOff>47587</xdr:colOff>
      <xdr:row>39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15897187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31</xdr:col>
      <xdr:colOff>283312</xdr:colOff>
      <xdr:row>0</xdr:row>
      <xdr:rowOff>0</xdr:rowOff>
    </xdr:from>
    <xdr:to>
      <xdr:col>41</xdr:col>
      <xdr:colOff>435712</xdr:colOff>
      <xdr:row>39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" r="245" b="3896"/>
        <a:stretch/>
      </xdr:blipFill>
      <xdr:spPr>
        <a:xfrm>
          <a:off x="23905312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41</xdr:col>
      <xdr:colOff>695250</xdr:colOff>
      <xdr:row>0</xdr:row>
      <xdr:rowOff>0</xdr:rowOff>
    </xdr:from>
    <xdr:to>
      <xdr:col>52</xdr:col>
      <xdr:colOff>85650</xdr:colOff>
      <xdr:row>39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31937250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52</xdr:col>
      <xdr:colOff>345188</xdr:colOff>
      <xdr:row>0</xdr:row>
      <xdr:rowOff>0</xdr:rowOff>
    </xdr:from>
    <xdr:to>
      <xdr:col>62</xdr:col>
      <xdr:colOff>497588</xdr:colOff>
      <xdr:row>39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41"/>
        <a:stretch/>
      </xdr:blipFill>
      <xdr:spPr>
        <a:xfrm>
          <a:off x="39969188" y="0"/>
          <a:ext cx="7772400" cy="7486650"/>
        </a:xfrm>
        <a:prstGeom prst="rect">
          <a:avLst/>
        </a:prstGeom>
      </xdr:spPr>
    </xdr:pic>
    <xdr:clientData/>
  </xdr:twoCellAnchor>
  <xdr:twoCellAnchor editAs="oneCell">
    <xdr:from>
      <xdr:col>63</xdr:col>
      <xdr:colOff>161813</xdr:colOff>
      <xdr:row>0</xdr:row>
      <xdr:rowOff>0</xdr:rowOff>
    </xdr:from>
    <xdr:to>
      <xdr:col>73</xdr:col>
      <xdr:colOff>314213</xdr:colOff>
      <xdr:row>39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48167813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73</xdr:col>
      <xdr:colOff>502312</xdr:colOff>
      <xdr:row>0</xdr:row>
      <xdr:rowOff>0</xdr:rowOff>
    </xdr:from>
    <xdr:to>
      <xdr:col>83</xdr:col>
      <xdr:colOff>654712</xdr:colOff>
      <xdr:row>39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56128312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84</xdr:col>
      <xdr:colOff>80812</xdr:colOff>
      <xdr:row>0</xdr:row>
      <xdr:rowOff>0</xdr:rowOff>
    </xdr:from>
    <xdr:to>
      <xdr:col>94</xdr:col>
      <xdr:colOff>233212</xdr:colOff>
      <xdr:row>39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64088812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94</xdr:col>
      <xdr:colOff>540377</xdr:colOff>
      <xdr:row>0</xdr:row>
      <xdr:rowOff>0</xdr:rowOff>
    </xdr:from>
    <xdr:to>
      <xdr:col>104</xdr:col>
      <xdr:colOff>692777</xdr:colOff>
      <xdr:row>39</xdr:row>
      <xdr:rowOff>76200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72168377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105</xdr:col>
      <xdr:colOff>261749</xdr:colOff>
      <xdr:row>0</xdr:row>
      <xdr:rowOff>0</xdr:rowOff>
    </xdr:from>
    <xdr:to>
      <xdr:col>115</xdr:col>
      <xdr:colOff>414149</xdr:colOff>
      <xdr:row>39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" r="245" b="3652"/>
        <a:stretch/>
      </xdr:blipFill>
      <xdr:spPr>
        <a:xfrm>
          <a:off x="80271749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115</xdr:col>
      <xdr:colOff>673688</xdr:colOff>
      <xdr:row>0</xdr:row>
      <xdr:rowOff>0</xdr:rowOff>
    </xdr:from>
    <xdr:to>
      <xdr:col>126</xdr:col>
      <xdr:colOff>64088</xdr:colOff>
      <xdr:row>39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6"/>
        <a:stretch/>
      </xdr:blipFill>
      <xdr:spPr>
        <a:xfrm>
          <a:off x="88303688" y="0"/>
          <a:ext cx="7772400" cy="7505700"/>
        </a:xfrm>
        <a:prstGeom prst="rect">
          <a:avLst/>
        </a:prstGeom>
      </xdr:spPr>
    </xdr:pic>
    <xdr:clientData/>
  </xdr:twoCellAnchor>
  <xdr:twoCellAnchor editAs="oneCell">
    <xdr:from>
      <xdr:col>125</xdr:col>
      <xdr:colOff>423333</xdr:colOff>
      <xdr:row>0</xdr:row>
      <xdr:rowOff>0</xdr:rowOff>
    </xdr:from>
    <xdr:to>
      <xdr:col>133</xdr:col>
      <xdr:colOff>757767</xdr:colOff>
      <xdr:row>38</xdr:row>
      <xdr:rowOff>148167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ABEF692-FBA1-C68E-5971-61E373DAB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0" y="0"/>
          <a:ext cx="7416800" cy="7226300"/>
        </a:xfrm>
        <a:prstGeom prst="rect">
          <a:avLst/>
        </a:prstGeom>
      </xdr:spPr>
    </xdr:pic>
    <xdr:clientData/>
  </xdr:twoCellAnchor>
  <xdr:twoCellAnchor editAs="oneCell">
    <xdr:from>
      <xdr:col>143</xdr:col>
      <xdr:colOff>287866</xdr:colOff>
      <xdr:row>0</xdr:row>
      <xdr:rowOff>16933</xdr:rowOff>
    </xdr:from>
    <xdr:to>
      <xdr:col>151</xdr:col>
      <xdr:colOff>660400</xdr:colOff>
      <xdr:row>38</xdr:row>
      <xdr:rowOff>165100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8A49668-3624-4A4F-0D2A-AFFCBBAD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4133" y="16933"/>
          <a:ext cx="7416800" cy="7226300"/>
        </a:xfrm>
        <a:prstGeom prst="rect">
          <a:avLst/>
        </a:prstGeom>
      </xdr:spPr>
    </xdr:pic>
    <xdr:clientData/>
  </xdr:twoCellAnchor>
  <xdr:twoCellAnchor editAs="oneCell">
    <xdr:from>
      <xdr:col>134</xdr:col>
      <xdr:colOff>321733</xdr:colOff>
      <xdr:row>0</xdr:row>
      <xdr:rowOff>33867</xdr:rowOff>
    </xdr:from>
    <xdr:to>
      <xdr:col>143</xdr:col>
      <xdr:colOff>169333</xdr:colOff>
      <xdr:row>40</xdr:row>
      <xdr:rowOff>104877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61613FD-2E4D-2648-1FC0-29E0B7B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13200" y="33867"/>
          <a:ext cx="7772400" cy="7521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O13"/>
  <sheetViews>
    <sheetView showGridLines="0" tabSelected="1" zoomScale="140" zoomScaleNormal="140" workbookViewId="0">
      <selection activeCell="B12" sqref="B12"/>
    </sheetView>
  </sheetViews>
  <sheetFormatPr defaultColWidth="9.140625" defaultRowHeight="15"/>
  <cols>
    <col min="1" max="16384" width="9.140625" style="18"/>
  </cols>
  <sheetData>
    <row r="4" spans="2:15" ht="15.95" thickBot="1"/>
    <row r="5" spans="2:15" ht="23.25" customHeight="1" thickBot="1">
      <c r="B5" s="35" t="s">
        <v>0</v>
      </c>
      <c r="C5" s="36"/>
      <c r="D5" s="36"/>
      <c r="E5" s="36"/>
      <c r="F5" s="36"/>
      <c r="G5" s="36"/>
      <c r="H5" s="37"/>
      <c r="I5" s="19"/>
      <c r="J5" s="19"/>
      <c r="K5" s="19"/>
      <c r="L5" s="19"/>
      <c r="M5" s="19"/>
      <c r="N5" s="19"/>
    </row>
    <row r="7" spans="2:15" ht="15.95">
      <c r="B7" s="34" t="s">
        <v>1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</row>
    <row r="8" spans="2:15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2:15" ht="15.95">
      <c r="B9" s="38" t="s">
        <v>2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</row>
    <row r="10" spans="2:15"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2:15" ht="15.95">
      <c r="B11" s="34" t="s">
        <v>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3" spans="2:15">
      <c r="B13" s="21" t="s">
        <v>4</v>
      </c>
      <c r="C13" s="21"/>
      <c r="D13" s="21"/>
      <c r="E13" s="21"/>
      <c r="F13" s="21"/>
      <c r="G13" s="21"/>
    </row>
  </sheetData>
  <mergeCells count="4">
    <mergeCell ref="B11:N11"/>
    <mergeCell ref="B5:H5"/>
    <mergeCell ref="B9:N9"/>
    <mergeCell ref="B7:O7"/>
  </mergeCells>
  <hyperlinks>
    <hyperlink ref="B7" location="'RENTA PV'!A1" display="'RENTA PV'!A1" xr:uid="{00000000-0004-0000-0000-000000000000}"/>
    <hyperlink ref="B9" location="'Gráfico umbrales PV'!A1" display="'Gráfico umbrales PV'!A1" xr:uid="{00000000-0004-0000-0000-000001000000}"/>
    <hyperlink ref="B11" location="'3'!A1" display="'3'!A1" xr:uid="{00000000-0004-0000-0000-000002000000}"/>
    <hyperlink ref="B9:M9" location="'2'!A1" display="2. GRÁFICO PAÍS VALENCIÀ 2008-2019 DEL ESPACIO DE VULNERABILIDAD, UMBRAL DE POBREZA Y POBREZA EXTREMA" xr:uid="{00000000-0004-0000-0000-000003000000}"/>
    <hyperlink ref="B7:L7" location="'1'!A1" display="1. TABLA PAÍS VALENCIÀ 2008-2019 DEL ESPACIO DE VULNERABILIDAD, UMBRAL DE POBREZA Y POBREZA EXTREMA" xr:uid="{00000000-0004-0000-0000-000004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9"/>
  <sheetViews>
    <sheetView showGridLines="0" showRowColHeaders="0" zoomScale="85" zoomScaleNormal="80" workbookViewId="0"/>
  </sheetViews>
  <sheetFormatPr defaultColWidth="11.42578125" defaultRowHeight="15"/>
  <cols>
    <col min="1" max="1" width="38" customWidth="1"/>
  </cols>
  <sheetData>
    <row r="1" spans="1:26" ht="18.95" thickBot="1">
      <c r="A1" s="1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27"/>
      <c r="O1" s="4"/>
      <c r="P1" s="4"/>
    </row>
    <row r="2" spans="1:26" ht="18.95" thickBot="1">
      <c r="A2" s="31"/>
      <c r="B2" s="5">
        <v>2008</v>
      </c>
      <c r="C2" s="5">
        <v>2009</v>
      </c>
      <c r="D2" s="5">
        <v>2010</v>
      </c>
      <c r="E2" s="5">
        <v>2011</v>
      </c>
      <c r="F2" s="5">
        <v>2012</v>
      </c>
      <c r="G2" s="5">
        <v>2013</v>
      </c>
      <c r="H2" s="5">
        <v>2014</v>
      </c>
      <c r="I2" s="5">
        <v>2015</v>
      </c>
      <c r="J2" s="5">
        <v>2016</v>
      </c>
      <c r="K2" s="5">
        <v>2017</v>
      </c>
      <c r="L2" s="5">
        <v>2018</v>
      </c>
      <c r="M2" s="6">
        <v>2019</v>
      </c>
      <c r="N2" s="6">
        <v>2020</v>
      </c>
      <c r="O2" s="6">
        <v>2021</v>
      </c>
      <c r="P2" s="6">
        <v>2022</v>
      </c>
    </row>
    <row r="3" spans="1:26">
      <c r="A3" s="7" t="s">
        <v>6</v>
      </c>
      <c r="B3" s="8">
        <v>16.600000000000001</v>
      </c>
      <c r="C3" s="8">
        <v>16.399999999999999</v>
      </c>
      <c r="D3" s="8">
        <v>16.5</v>
      </c>
      <c r="E3" s="8">
        <v>16.899999999999999</v>
      </c>
      <c r="F3" s="8">
        <v>16.8</v>
      </c>
      <c r="G3" s="8">
        <v>16.7</v>
      </c>
      <c r="H3" s="8">
        <v>17.2</v>
      </c>
      <c r="I3" s="8">
        <v>17.3</v>
      </c>
      <c r="J3" s="8">
        <v>17.3</v>
      </c>
      <c r="K3" s="8">
        <v>16.899999999999999</v>
      </c>
      <c r="L3" s="8">
        <v>17.100000000000001</v>
      </c>
      <c r="M3" s="33">
        <f>AVERAGE(M5:M32)</f>
        <v>16.725000000000001</v>
      </c>
      <c r="N3" s="30">
        <f>AVERAGE(N5:N32)</f>
        <v>16.48928571428571</v>
      </c>
      <c r="O3" s="30">
        <f>AVERAGE(O5:O32)</f>
        <v>16.514285714285712</v>
      </c>
      <c r="P3" s="30">
        <f>AVERAGE(P5:P33)</f>
        <v>16.082142857142856</v>
      </c>
    </row>
    <row r="4" spans="1:26">
      <c r="A4" s="10" t="s">
        <v>7</v>
      </c>
      <c r="B4" s="11">
        <v>16</v>
      </c>
      <c r="C4" s="11">
        <v>16.100000000000001</v>
      </c>
      <c r="D4" s="11">
        <v>16.2</v>
      </c>
      <c r="E4" s="11">
        <v>16.8</v>
      </c>
      <c r="F4" s="11">
        <v>16.8</v>
      </c>
      <c r="G4" s="12">
        <v>16.7</v>
      </c>
      <c r="H4" s="11">
        <v>17.100000000000001</v>
      </c>
      <c r="I4" s="11">
        <v>17.2</v>
      </c>
      <c r="J4" s="11">
        <v>17.399999999999999</v>
      </c>
      <c r="K4" s="11">
        <v>17</v>
      </c>
      <c r="L4" s="11">
        <v>17</v>
      </c>
      <c r="M4" s="13">
        <v>17.399999999999999</v>
      </c>
      <c r="N4" s="32"/>
      <c r="O4" s="32"/>
      <c r="P4" s="32"/>
    </row>
    <row r="5" spans="1:26">
      <c r="A5" s="16" t="s">
        <v>8</v>
      </c>
      <c r="B5" s="11">
        <v>21.4</v>
      </c>
      <c r="C5" s="11">
        <v>21.8</v>
      </c>
      <c r="D5" s="11">
        <v>20.7</v>
      </c>
      <c r="E5" s="11">
        <v>22.2</v>
      </c>
      <c r="F5" s="11">
        <v>21.2</v>
      </c>
      <c r="G5" s="12">
        <v>21</v>
      </c>
      <c r="H5" s="11">
        <v>21.8</v>
      </c>
      <c r="I5" s="11">
        <v>22</v>
      </c>
      <c r="J5" s="11">
        <v>22.9</v>
      </c>
      <c r="K5" s="11">
        <v>23.4</v>
      </c>
      <c r="L5" s="11">
        <v>22</v>
      </c>
      <c r="M5" s="13">
        <v>22.6</v>
      </c>
      <c r="N5" s="13">
        <v>23.8</v>
      </c>
      <c r="O5" s="13">
        <v>22.1</v>
      </c>
      <c r="P5" s="13">
        <v>22.9</v>
      </c>
    </row>
    <row r="6" spans="1:26">
      <c r="A6" s="14" t="s">
        <v>9</v>
      </c>
      <c r="B6" s="8">
        <v>14.7</v>
      </c>
      <c r="C6" s="8">
        <v>14.6</v>
      </c>
      <c r="D6" s="8">
        <v>14.6</v>
      </c>
      <c r="E6" s="15">
        <v>15.3</v>
      </c>
      <c r="F6" s="8">
        <v>15.3</v>
      </c>
      <c r="G6" s="8">
        <v>15.1</v>
      </c>
      <c r="H6" s="8">
        <v>15.5</v>
      </c>
      <c r="I6" s="8">
        <v>14.9</v>
      </c>
      <c r="J6" s="8">
        <v>15.5</v>
      </c>
      <c r="K6" s="8">
        <v>15.9</v>
      </c>
      <c r="L6" s="15">
        <v>16.399999999999999</v>
      </c>
      <c r="M6" s="9">
        <v>14.8</v>
      </c>
      <c r="N6" s="9">
        <v>14.1</v>
      </c>
      <c r="O6" s="9">
        <v>12.7</v>
      </c>
      <c r="P6" s="9">
        <v>13.2</v>
      </c>
    </row>
    <row r="7" spans="1:26">
      <c r="A7" s="14" t="s">
        <v>10</v>
      </c>
      <c r="B7" s="8">
        <v>9</v>
      </c>
      <c r="C7" s="15">
        <v>8.6</v>
      </c>
      <c r="D7" s="8">
        <v>9</v>
      </c>
      <c r="E7" s="8">
        <v>9.8000000000000007</v>
      </c>
      <c r="F7" s="8">
        <v>9.6</v>
      </c>
      <c r="G7" s="8">
        <v>8.6</v>
      </c>
      <c r="H7" s="8">
        <v>9.6999999999999993</v>
      </c>
      <c r="I7" s="15">
        <v>9.6999999999999993</v>
      </c>
      <c r="J7" s="8">
        <v>9.6999999999999993</v>
      </c>
      <c r="K7" s="8">
        <v>9.1</v>
      </c>
      <c r="L7" s="8">
        <v>9.6</v>
      </c>
      <c r="M7" s="9">
        <v>10.1</v>
      </c>
      <c r="N7" s="9">
        <v>9.5</v>
      </c>
      <c r="O7" s="9">
        <v>8.6</v>
      </c>
      <c r="P7" s="9">
        <v>10.199999999999999</v>
      </c>
    </row>
    <row r="8" spans="1:26">
      <c r="A8" s="16" t="s">
        <v>11</v>
      </c>
      <c r="B8" s="11">
        <v>11.8</v>
      </c>
      <c r="C8" s="11">
        <v>13.1</v>
      </c>
      <c r="D8" s="11">
        <v>13.3</v>
      </c>
      <c r="E8" s="11">
        <v>12.1</v>
      </c>
      <c r="F8" s="11">
        <v>12</v>
      </c>
      <c r="G8" s="12">
        <v>11.9</v>
      </c>
      <c r="H8" s="11">
        <v>12.1</v>
      </c>
      <c r="I8" s="11">
        <v>12.2</v>
      </c>
      <c r="J8" s="11">
        <v>11.9</v>
      </c>
      <c r="K8" s="11">
        <v>12.4</v>
      </c>
      <c r="L8" s="11">
        <v>12.7</v>
      </c>
      <c r="M8" s="13">
        <v>12.5</v>
      </c>
      <c r="N8" s="13">
        <v>12.1</v>
      </c>
      <c r="O8" s="13">
        <v>12.3</v>
      </c>
      <c r="P8" s="13">
        <v>12.4</v>
      </c>
    </row>
    <row r="9" spans="1:26">
      <c r="A9" s="14" t="s">
        <v>12</v>
      </c>
      <c r="B9" s="8">
        <v>15.2</v>
      </c>
      <c r="C9" s="8">
        <v>15.5</v>
      </c>
      <c r="D9" s="8">
        <v>15.6</v>
      </c>
      <c r="E9" s="15">
        <v>15.8</v>
      </c>
      <c r="F9" s="8">
        <v>16.100000000000001</v>
      </c>
      <c r="G9" s="8">
        <v>16.100000000000001</v>
      </c>
      <c r="H9" s="8">
        <v>16.7</v>
      </c>
      <c r="I9" s="8">
        <v>16.7</v>
      </c>
      <c r="J9" s="8">
        <v>16.5</v>
      </c>
      <c r="K9" s="8">
        <v>16.100000000000001</v>
      </c>
      <c r="L9" s="15">
        <v>16</v>
      </c>
      <c r="M9" s="9">
        <v>18.899999999999999</v>
      </c>
      <c r="N9" s="9">
        <v>18.5</v>
      </c>
      <c r="O9" s="9">
        <v>16</v>
      </c>
      <c r="P9" s="9">
        <v>14.7</v>
      </c>
    </row>
    <row r="10" spans="1:26">
      <c r="A10" s="16" t="s">
        <v>13</v>
      </c>
      <c r="B10" s="11">
        <v>19.5</v>
      </c>
      <c r="C10" s="11">
        <v>19.7</v>
      </c>
      <c r="D10" s="11">
        <v>15.8</v>
      </c>
      <c r="E10" s="11">
        <v>17.5</v>
      </c>
      <c r="F10" s="11">
        <v>17.5</v>
      </c>
      <c r="G10" s="12">
        <v>18.600000000000001</v>
      </c>
      <c r="H10" s="11">
        <v>21.8</v>
      </c>
      <c r="I10" s="11">
        <v>21.6</v>
      </c>
      <c r="J10" s="11">
        <v>21.7</v>
      </c>
      <c r="K10" s="11">
        <v>21</v>
      </c>
      <c r="L10" s="11">
        <v>21.9</v>
      </c>
      <c r="M10" s="13">
        <v>21.7</v>
      </c>
      <c r="N10" s="13">
        <v>20.7</v>
      </c>
      <c r="O10" s="13">
        <v>20.6</v>
      </c>
      <c r="P10" s="13">
        <v>22.8</v>
      </c>
    </row>
    <row r="11" spans="1:26">
      <c r="A11" s="14" t="s">
        <v>14</v>
      </c>
      <c r="B11" s="8">
        <v>15.5</v>
      </c>
      <c r="C11" s="15">
        <v>15</v>
      </c>
      <c r="D11" s="8">
        <v>15.2</v>
      </c>
      <c r="E11" s="8">
        <v>15.2</v>
      </c>
      <c r="F11" s="8">
        <v>16.3</v>
      </c>
      <c r="G11" s="8">
        <v>15.7</v>
      </c>
      <c r="H11" s="8">
        <v>16.8</v>
      </c>
      <c r="I11" s="15">
        <v>16.2</v>
      </c>
      <c r="J11" s="8">
        <v>16.8</v>
      </c>
      <c r="K11" s="8">
        <v>15.6</v>
      </c>
      <c r="L11" s="8">
        <v>14.9</v>
      </c>
      <c r="M11" s="9">
        <v>13.1</v>
      </c>
      <c r="N11" s="9">
        <v>13.9</v>
      </c>
      <c r="O11" s="9">
        <v>12.9</v>
      </c>
      <c r="P11" s="9">
        <v>14</v>
      </c>
    </row>
    <row r="12" spans="1:26">
      <c r="A12" s="16" t="s">
        <v>15</v>
      </c>
      <c r="B12" s="11">
        <v>20.100000000000001</v>
      </c>
      <c r="C12" s="11">
        <v>19.7</v>
      </c>
      <c r="D12" s="11">
        <v>20.100000000000001</v>
      </c>
      <c r="E12" s="11">
        <v>21.4</v>
      </c>
      <c r="F12" s="11">
        <v>23.1</v>
      </c>
      <c r="G12" s="12">
        <v>23.1</v>
      </c>
      <c r="H12" s="11">
        <v>22.1</v>
      </c>
      <c r="I12" s="11">
        <v>21.4</v>
      </c>
      <c r="J12" s="11">
        <v>21.2</v>
      </c>
      <c r="K12" s="11">
        <v>20.2</v>
      </c>
      <c r="L12" s="11">
        <v>18.5</v>
      </c>
      <c r="M12" s="13">
        <v>17.899999999999999</v>
      </c>
      <c r="N12" s="13">
        <v>17.7</v>
      </c>
      <c r="O12" s="13">
        <v>19.600000000000001</v>
      </c>
      <c r="P12" s="13">
        <v>18.8</v>
      </c>
    </row>
    <row r="13" spans="1:26" s="17" customFormat="1">
      <c r="A13" s="7" t="s">
        <v>16</v>
      </c>
      <c r="B13" s="22">
        <v>19.8</v>
      </c>
      <c r="C13" s="22">
        <v>20.399999999999999</v>
      </c>
      <c r="D13" s="22">
        <v>20.7</v>
      </c>
      <c r="E13" s="24">
        <v>20.6</v>
      </c>
      <c r="F13" s="22">
        <v>20.8</v>
      </c>
      <c r="G13" s="22">
        <v>20.399999999999999</v>
      </c>
      <c r="H13" s="22">
        <v>22.2</v>
      </c>
      <c r="I13" s="22">
        <v>22.1</v>
      </c>
      <c r="J13" s="22">
        <v>22.3</v>
      </c>
      <c r="K13" s="22">
        <v>21.6</v>
      </c>
      <c r="L13" s="24">
        <v>21.5</v>
      </c>
      <c r="M13" s="23">
        <v>20.7</v>
      </c>
      <c r="N13" s="23">
        <v>21</v>
      </c>
      <c r="O13" s="23">
        <v>21.7</v>
      </c>
      <c r="P13" s="23">
        <v>20.399999999999999</v>
      </c>
      <c r="T13"/>
      <c r="U13"/>
      <c r="V13"/>
      <c r="Z13"/>
    </row>
    <row r="14" spans="1:26" s="17" customFormat="1">
      <c r="A14" s="10" t="s">
        <v>17</v>
      </c>
      <c r="B14" s="25">
        <v>23.6</v>
      </c>
      <c r="C14" s="25">
        <v>20.9</v>
      </c>
      <c r="D14" s="25">
        <v>22.7</v>
      </c>
      <c r="E14" s="25">
        <v>22</v>
      </c>
      <c r="F14" s="25">
        <v>25</v>
      </c>
      <c r="G14" s="25">
        <v>23.6</v>
      </c>
      <c r="H14" s="25">
        <v>26.2</v>
      </c>
      <c r="I14" s="25">
        <v>25.3</v>
      </c>
      <c r="J14" s="25">
        <v>24.4</v>
      </c>
      <c r="K14" s="25">
        <v>25.6</v>
      </c>
      <c r="L14" s="25">
        <v>26</v>
      </c>
      <c r="M14" s="26">
        <v>23.7</v>
      </c>
      <c r="N14" s="26">
        <v>21.1</v>
      </c>
      <c r="O14" s="26">
        <v>22.2</v>
      </c>
      <c r="P14" s="26">
        <v>18.7</v>
      </c>
      <c r="T14"/>
      <c r="U14"/>
      <c r="V14"/>
      <c r="Z14"/>
    </row>
    <row r="15" spans="1:26">
      <c r="A15" s="14" t="s">
        <v>18</v>
      </c>
      <c r="B15" s="8">
        <v>12.5</v>
      </c>
      <c r="C15" s="15">
        <v>12.9</v>
      </c>
      <c r="D15" s="8">
        <v>13.3</v>
      </c>
      <c r="E15" s="8">
        <v>14</v>
      </c>
      <c r="F15" s="8">
        <v>14.1</v>
      </c>
      <c r="G15" s="8">
        <v>13.7</v>
      </c>
      <c r="H15" s="8">
        <v>13.3</v>
      </c>
      <c r="I15" s="15">
        <v>13.6</v>
      </c>
      <c r="J15" s="8">
        <v>13.6</v>
      </c>
      <c r="K15" s="8">
        <v>13.2</v>
      </c>
      <c r="L15" s="8">
        <v>13.4</v>
      </c>
      <c r="M15" s="9">
        <v>13.6</v>
      </c>
      <c r="N15" s="9">
        <v>13.8</v>
      </c>
      <c r="O15" s="9">
        <v>14.3</v>
      </c>
      <c r="P15" s="9">
        <v>15.6</v>
      </c>
      <c r="T15" s="17"/>
      <c r="U15" s="17"/>
      <c r="V15" s="17"/>
      <c r="Z15" s="17"/>
    </row>
    <row r="16" spans="1:26">
      <c r="A16" s="16" t="s">
        <v>19</v>
      </c>
      <c r="B16" s="11"/>
      <c r="C16" s="11"/>
      <c r="D16" s="11">
        <v>20.6</v>
      </c>
      <c r="E16" s="11">
        <v>20.9</v>
      </c>
      <c r="F16" s="11">
        <v>20.399999999999999</v>
      </c>
      <c r="G16" s="12">
        <v>19.5</v>
      </c>
      <c r="H16" s="11">
        <v>19.399999999999999</v>
      </c>
      <c r="I16" s="11">
        <v>20</v>
      </c>
      <c r="J16" s="11">
        <v>19.5</v>
      </c>
      <c r="K16" s="11">
        <v>20</v>
      </c>
      <c r="L16" s="11">
        <v>19.3</v>
      </c>
      <c r="M16" s="13">
        <v>18.3</v>
      </c>
      <c r="N16" s="13">
        <v>18.3</v>
      </c>
      <c r="O16" s="13">
        <v>19.2</v>
      </c>
      <c r="P16" s="13">
        <v>18</v>
      </c>
      <c r="T16" s="17"/>
      <c r="U16" s="17"/>
      <c r="V16" s="17"/>
      <c r="Z16" s="17"/>
    </row>
    <row r="17" spans="1:16">
      <c r="A17" s="14" t="s">
        <v>20</v>
      </c>
      <c r="B17" s="8">
        <v>18.899999999999999</v>
      </c>
      <c r="C17" s="8">
        <v>18.399999999999999</v>
      </c>
      <c r="D17" s="8">
        <v>18.7</v>
      </c>
      <c r="E17" s="15">
        <v>19.8</v>
      </c>
      <c r="F17" s="8">
        <v>19.5</v>
      </c>
      <c r="G17" s="8">
        <v>19.3</v>
      </c>
      <c r="H17" s="8">
        <v>19.399999999999999</v>
      </c>
      <c r="I17" s="8">
        <v>19.899999999999999</v>
      </c>
      <c r="J17" s="8">
        <v>20.6</v>
      </c>
      <c r="K17" s="8">
        <v>20.3</v>
      </c>
      <c r="L17" s="15">
        <v>20.3</v>
      </c>
      <c r="M17" s="9">
        <v>20.100000000000001</v>
      </c>
      <c r="N17" s="9">
        <v>20</v>
      </c>
      <c r="O17" s="9">
        <v>20.100000000000001</v>
      </c>
      <c r="P17" s="9">
        <v>20.100000000000001</v>
      </c>
    </row>
    <row r="18" spans="1:16">
      <c r="A18" s="16" t="s">
        <v>21</v>
      </c>
      <c r="B18" s="11">
        <v>15.9</v>
      </c>
      <c r="C18" s="11">
        <v>15.8</v>
      </c>
      <c r="D18" s="11">
        <v>15.6</v>
      </c>
      <c r="E18" s="11">
        <v>14.8</v>
      </c>
      <c r="F18" s="11">
        <v>14.7</v>
      </c>
      <c r="G18" s="12">
        <v>15.3</v>
      </c>
      <c r="H18" s="11">
        <v>14.4</v>
      </c>
      <c r="I18" s="11">
        <v>16.2</v>
      </c>
      <c r="J18" s="11">
        <v>16.100000000000001</v>
      </c>
      <c r="K18" s="11">
        <v>15.7</v>
      </c>
      <c r="L18" s="11">
        <v>15.4</v>
      </c>
      <c r="M18" s="13">
        <v>14.7</v>
      </c>
      <c r="N18" s="13">
        <v>14.3</v>
      </c>
      <c r="O18" s="13">
        <v>13.8</v>
      </c>
      <c r="P18" s="13">
        <v>13.9</v>
      </c>
    </row>
    <row r="19" spans="1:16">
      <c r="A19" s="14" t="s">
        <v>22</v>
      </c>
      <c r="B19" s="8">
        <v>25.9</v>
      </c>
      <c r="C19" s="15">
        <v>26.4</v>
      </c>
      <c r="D19" s="8">
        <v>20.9</v>
      </c>
      <c r="E19" s="8">
        <v>19</v>
      </c>
      <c r="F19" s="8">
        <v>19.2</v>
      </c>
      <c r="G19" s="8">
        <v>19.399999999999999</v>
      </c>
      <c r="H19" s="8">
        <v>21.2</v>
      </c>
      <c r="I19" s="15">
        <v>22.5</v>
      </c>
      <c r="J19" s="8">
        <v>21.8</v>
      </c>
      <c r="K19" s="8">
        <v>22.1</v>
      </c>
      <c r="L19" s="8">
        <v>23.3</v>
      </c>
      <c r="M19" s="9">
        <v>22.9</v>
      </c>
      <c r="N19" s="9">
        <v>21.6</v>
      </c>
      <c r="O19" s="9">
        <v>23.4</v>
      </c>
      <c r="P19" s="9">
        <v>22.5</v>
      </c>
    </row>
    <row r="20" spans="1:16">
      <c r="A20" s="16" t="s">
        <v>23</v>
      </c>
      <c r="B20" s="11">
        <v>20.9</v>
      </c>
      <c r="C20" s="11">
        <v>20.3</v>
      </c>
      <c r="D20" s="11">
        <v>20.5</v>
      </c>
      <c r="E20" s="11">
        <v>19.2</v>
      </c>
      <c r="F20" s="11">
        <v>18.600000000000001</v>
      </c>
      <c r="G20" s="12">
        <v>20.6</v>
      </c>
      <c r="H20" s="11">
        <v>19.100000000000001</v>
      </c>
      <c r="I20" s="11">
        <v>22.2</v>
      </c>
      <c r="J20" s="11">
        <v>21.9</v>
      </c>
      <c r="K20" s="11">
        <v>22.9</v>
      </c>
      <c r="L20" s="11">
        <v>22.9</v>
      </c>
      <c r="M20" s="13">
        <v>20.6</v>
      </c>
      <c r="N20" s="13">
        <v>20.9</v>
      </c>
      <c r="O20" s="13">
        <v>20</v>
      </c>
      <c r="P20" s="13">
        <v>10.9</v>
      </c>
    </row>
    <row r="21" spans="1:16">
      <c r="A21" s="14" t="s">
        <v>24</v>
      </c>
      <c r="B21" s="8">
        <v>13.4</v>
      </c>
      <c r="C21" s="8">
        <v>14.9</v>
      </c>
      <c r="D21" s="8">
        <v>14.5</v>
      </c>
      <c r="E21" s="15">
        <v>13.6</v>
      </c>
      <c r="F21" s="8">
        <v>15.1</v>
      </c>
      <c r="G21" s="8">
        <v>15.9</v>
      </c>
      <c r="H21" s="8">
        <v>16.399999999999999</v>
      </c>
      <c r="I21" s="8">
        <v>15.3</v>
      </c>
      <c r="J21" s="8">
        <v>15.8</v>
      </c>
      <c r="K21" s="8">
        <v>16.399999999999999</v>
      </c>
      <c r="L21" s="15">
        <v>16.7</v>
      </c>
      <c r="M21" s="9">
        <v>17.5</v>
      </c>
      <c r="N21" s="9">
        <v>17.399999999999999</v>
      </c>
      <c r="O21" s="9">
        <v>18.100000000000001</v>
      </c>
      <c r="P21" s="9">
        <v>17.3</v>
      </c>
    </row>
    <row r="22" spans="1:16">
      <c r="A22" s="16" t="s">
        <v>25</v>
      </c>
      <c r="B22" s="11">
        <v>12.4</v>
      </c>
      <c r="C22" s="11">
        <v>12.4</v>
      </c>
      <c r="D22" s="11">
        <v>12.3</v>
      </c>
      <c r="E22" s="11">
        <v>14.1</v>
      </c>
      <c r="F22" s="11">
        <v>14.3</v>
      </c>
      <c r="G22" s="12">
        <v>15</v>
      </c>
      <c r="H22" s="11">
        <v>15</v>
      </c>
      <c r="I22" s="11">
        <v>14.9</v>
      </c>
      <c r="J22" s="11">
        <v>14.5</v>
      </c>
      <c r="K22" s="11">
        <v>13.4</v>
      </c>
      <c r="L22" s="11">
        <v>12.8</v>
      </c>
      <c r="M22" s="13">
        <v>12.3</v>
      </c>
      <c r="N22" s="13">
        <v>12.3</v>
      </c>
      <c r="O22" s="13">
        <v>12.6</v>
      </c>
      <c r="P22" s="13">
        <v>12.1</v>
      </c>
    </row>
    <row r="23" spans="1:16">
      <c r="A23" s="14" t="s">
        <v>26</v>
      </c>
      <c r="B23" s="8">
        <v>15.3</v>
      </c>
      <c r="C23" s="15">
        <v>14.9</v>
      </c>
      <c r="D23" s="8">
        <v>15.5</v>
      </c>
      <c r="E23" s="8">
        <v>15.6</v>
      </c>
      <c r="F23" s="8">
        <v>15.1</v>
      </c>
      <c r="G23" s="8">
        <v>15.8</v>
      </c>
      <c r="H23" s="8">
        <v>15.8</v>
      </c>
      <c r="I23" s="15">
        <v>16.600000000000001</v>
      </c>
      <c r="J23" s="8">
        <v>16.5</v>
      </c>
      <c r="K23" s="8">
        <v>16.7</v>
      </c>
      <c r="L23" s="8">
        <v>16.8</v>
      </c>
      <c r="M23" s="9">
        <v>17.100000000000001</v>
      </c>
      <c r="N23" s="9">
        <v>16.899999999999999</v>
      </c>
      <c r="O23" s="9">
        <v>16.899999999999999</v>
      </c>
      <c r="P23" s="9">
        <v>16.7</v>
      </c>
    </row>
    <row r="24" spans="1:16">
      <c r="A24" s="16" t="s">
        <v>27</v>
      </c>
      <c r="B24" s="11">
        <v>10.5</v>
      </c>
      <c r="C24" s="11">
        <v>11.1</v>
      </c>
      <c r="D24" s="11">
        <v>10.3</v>
      </c>
      <c r="E24" s="11">
        <v>11</v>
      </c>
      <c r="F24" s="11">
        <v>10.1</v>
      </c>
      <c r="G24" s="12">
        <v>10.4</v>
      </c>
      <c r="H24" s="11">
        <v>11.6</v>
      </c>
      <c r="I24" s="11">
        <v>11.6</v>
      </c>
      <c r="J24" s="11">
        <v>12.7</v>
      </c>
      <c r="K24" s="11">
        <v>13.2</v>
      </c>
      <c r="L24" s="11">
        <v>13.3</v>
      </c>
      <c r="M24" s="13">
        <v>13.2</v>
      </c>
      <c r="N24" s="13">
        <v>13.4</v>
      </c>
      <c r="O24" s="13">
        <v>14.4</v>
      </c>
      <c r="P24" s="13">
        <v>14.5</v>
      </c>
    </row>
    <row r="25" spans="1:16">
      <c r="A25" s="14" t="s">
        <v>28</v>
      </c>
      <c r="B25" s="8">
        <v>15.2</v>
      </c>
      <c r="C25" s="8">
        <v>14.5</v>
      </c>
      <c r="D25" s="8">
        <v>14.7</v>
      </c>
      <c r="E25" s="15">
        <v>14.5</v>
      </c>
      <c r="F25" s="8">
        <v>14.4</v>
      </c>
      <c r="G25" s="8">
        <v>14.4</v>
      </c>
      <c r="H25" s="8">
        <v>14.1</v>
      </c>
      <c r="I25" s="8">
        <v>13.9</v>
      </c>
      <c r="J25" s="8">
        <v>14.1</v>
      </c>
      <c r="K25" s="8">
        <v>14.4</v>
      </c>
      <c r="L25" s="15">
        <v>14.3</v>
      </c>
      <c r="M25" s="9">
        <v>13.3</v>
      </c>
      <c r="N25" s="9">
        <v>13.9</v>
      </c>
      <c r="O25" s="9">
        <v>14.7</v>
      </c>
      <c r="P25" s="9">
        <v>14.8</v>
      </c>
    </row>
    <row r="26" spans="1:16">
      <c r="A26" s="16" t="s">
        <v>29</v>
      </c>
      <c r="B26" s="11">
        <v>16.899999999999999</v>
      </c>
      <c r="C26" s="11">
        <v>17.2</v>
      </c>
      <c r="D26" s="11">
        <v>17.7</v>
      </c>
      <c r="E26" s="11">
        <v>17.600000000000001</v>
      </c>
      <c r="F26" s="11">
        <v>17.100000000000001</v>
      </c>
      <c r="G26" s="12">
        <v>17.100000000000001</v>
      </c>
      <c r="H26" s="11">
        <v>16.8</v>
      </c>
      <c r="I26" s="11">
        <v>17.5</v>
      </c>
      <c r="J26" s="11">
        <v>17</v>
      </c>
      <c r="K26" s="11">
        <v>14.9</v>
      </c>
      <c r="L26" s="11">
        <v>14.4</v>
      </c>
      <c r="M26" s="13">
        <v>15.1</v>
      </c>
      <c r="N26" s="13">
        <v>14.8</v>
      </c>
      <c r="O26" s="13">
        <v>14.8</v>
      </c>
      <c r="P26" s="13">
        <v>13.7</v>
      </c>
    </row>
    <row r="27" spans="1:16">
      <c r="A27" s="14" t="s">
        <v>30</v>
      </c>
      <c r="B27" s="8">
        <v>18.5</v>
      </c>
      <c r="C27" s="15">
        <v>17.899999999999999</v>
      </c>
      <c r="D27" s="8">
        <v>17.899999999999999</v>
      </c>
      <c r="E27" s="8">
        <v>18</v>
      </c>
      <c r="F27" s="8">
        <v>17.899999999999999</v>
      </c>
      <c r="G27" s="8">
        <v>18.7</v>
      </c>
      <c r="H27" s="8">
        <v>19.5</v>
      </c>
      <c r="I27" s="15">
        <v>19.5</v>
      </c>
      <c r="J27" s="8">
        <v>19</v>
      </c>
      <c r="K27" s="8">
        <v>18.3</v>
      </c>
      <c r="L27" s="8">
        <v>17.3</v>
      </c>
      <c r="M27" s="9">
        <v>17.2</v>
      </c>
      <c r="N27" s="9">
        <v>16.2</v>
      </c>
      <c r="O27" s="9">
        <v>18.399999999999999</v>
      </c>
      <c r="P27" s="9">
        <v>16.399999999999999</v>
      </c>
    </row>
    <row r="28" spans="1:16">
      <c r="A28" s="16" t="s">
        <v>31</v>
      </c>
      <c r="B28" s="11">
        <v>23.6</v>
      </c>
      <c r="C28" s="11">
        <v>22.1</v>
      </c>
      <c r="D28" s="11">
        <v>21.6</v>
      </c>
      <c r="E28" s="11">
        <v>22.3</v>
      </c>
      <c r="F28" s="11">
        <v>22.9</v>
      </c>
      <c r="G28" s="12">
        <v>23</v>
      </c>
      <c r="H28" s="11">
        <v>25.1</v>
      </c>
      <c r="I28" s="11">
        <v>25.4</v>
      </c>
      <c r="J28" s="11">
        <v>25.3</v>
      </c>
      <c r="K28" s="11">
        <v>23.6</v>
      </c>
      <c r="L28" s="11">
        <v>23.5</v>
      </c>
      <c r="M28" s="13">
        <v>23.8</v>
      </c>
      <c r="N28" s="13">
        <v>23.4</v>
      </c>
      <c r="O28" s="13">
        <v>22.5</v>
      </c>
      <c r="P28" s="13">
        <v>21.2</v>
      </c>
    </row>
    <row r="29" spans="1:16">
      <c r="A29" s="14" t="s">
        <v>32</v>
      </c>
      <c r="B29" s="8">
        <v>12.3</v>
      </c>
      <c r="C29" s="8">
        <v>11.3</v>
      </c>
      <c r="D29" s="8">
        <v>12.7</v>
      </c>
      <c r="E29" s="15">
        <v>13.6</v>
      </c>
      <c r="F29" s="8">
        <v>13.5</v>
      </c>
      <c r="G29" s="8">
        <v>14.5</v>
      </c>
      <c r="H29" s="8">
        <v>14.5</v>
      </c>
      <c r="I29" s="8">
        <v>14.3</v>
      </c>
      <c r="J29" s="8">
        <v>13.9</v>
      </c>
      <c r="K29" s="8">
        <v>13.3</v>
      </c>
      <c r="L29" s="15">
        <v>13.3</v>
      </c>
      <c r="M29" s="9">
        <v>12</v>
      </c>
      <c r="N29" s="9">
        <v>12.4</v>
      </c>
      <c r="O29" s="9">
        <v>11.7</v>
      </c>
      <c r="P29" s="9">
        <v>12.1</v>
      </c>
    </row>
    <row r="30" spans="1:16">
      <c r="A30" s="16" t="s">
        <v>33</v>
      </c>
      <c r="B30" s="11">
        <v>10.9</v>
      </c>
      <c r="C30" s="11">
        <v>11</v>
      </c>
      <c r="D30" s="11">
        <v>12</v>
      </c>
      <c r="E30" s="11">
        <v>13</v>
      </c>
      <c r="F30" s="11">
        <v>13.2</v>
      </c>
      <c r="G30" s="12">
        <v>12.8</v>
      </c>
      <c r="H30" s="11">
        <v>12.6</v>
      </c>
      <c r="I30" s="11">
        <v>12.3</v>
      </c>
      <c r="J30" s="11">
        <v>12.7</v>
      </c>
      <c r="K30" s="11">
        <v>12.4</v>
      </c>
      <c r="L30" s="11">
        <v>12.2</v>
      </c>
      <c r="M30" s="13">
        <v>11.9</v>
      </c>
      <c r="N30" s="13">
        <v>11.4</v>
      </c>
      <c r="O30" s="13">
        <v>12.3</v>
      </c>
      <c r="P30" s="13">
        <v>13.7</v>
      </c>
    </row>
    <row r="31" spans="1:16">
      <c r="A31" s="14" t="s">
        <v>34</v>
      </c>
      <c r="B31" s="8">
        <v>13.6</v>
      </c>
      <c r="C31" s="15">
        <v>13.8</v>
      </c>
      <c r="D31" s="8">
        <v>13.1</v>
      </c>
      <c r="E31" s="8">
        <v>13.7</v>
      </c>
      <c r="F31" s="8">
        <v>13.2</v>
      </c>
      <c r="G31" s="8">
        <v>11.8</v>
      </c>
      <c r="H31" s="8">
        <v>12.8</v>
      </c>
      <c r="I31" s="15">
        <v>12.4</v>
      </c>
      <c r="J31" s="8">
        <v>11.6</v>
      </c>
      <c r="K31" s="8">
        <v>11.5</v>
      </c>
      <c r="L31" s="8">
        <v>12</v>
      </c>
      <c r="M31" s="9">
        <v>11.6</v>
      </c>
      <c r="N31" s="9">
        <v>12.2</v>
      </c>
      <c r="O31" s="9">
        <v>10.8</v>
      </c>
      <c r="P31" s="9">
        <v>12.7</v>
      </c>
    </row>
    <row r="32" spans="1:16">
      <c r="A32" s="16" t="s">
        <v>35</v>
      </c>
      <c r="B32" s="11">
        <v>13.5</v>
      </c>
      <c r="C32" s="11">
        <v>14.4</v>
      </c>
      <c r="D32" s="11">
        <v>14.8</v>
      </c>
      <c r="E32" s="11">
        <v>15.4</v>
      </c>
      <c r="F32" s="11">
        <v>15.2</v>
      </c>
      <c r="G32" s="12">
        <v>16</v>
      </c>
      <c r="H32" s="11">
        <v>15.6</v>
      </c>
      <c r="I32" s="11">
        <v>16.3</v>
      </c>
      <c r="J32" s="11">
        <v>16.2</v>
      </c>
      <c r="K32" s="11">
        <v>15.8</v>
      </c>
      <c r="L32" s="11">
        <v>16.399999999999999</v>
      </c>
      <c r="M32" s="13">
        <v>17.100000000000001</v>
      </c>
      <c r="N32" s="13">
        <v>16.100000000000001</v>
      </c>
      <c r="O32" s="13">
        <v>15.7</v>
      </c>
      <c r="P32" s="13">
        <v>16</v>
      </c>
    </row>
    <row r="33" spans="1:16" ht="15.95" thickBot="1">
      <c r="A33" s="14" t="s">
        <v>36</v>
      </c>
      <c r="B33" s="8">
        <v>18.7</v>
      </c>
      <c r="C33" s="15">
        <v>17.3</v>
      </c>
      <c r="D33" s="8">
        <v>17.100000000000001</v>
      </c>
      <c r="E33" s="8">
        <v>16.2</v>
      </c>
      <c r="F33" s="8">
        <v>16</v>
      </c>
      <c r="G33" s="8">
        <v>15.9</v>
      </c>
      <c r="H33" s="8">
        <v>16.8</v>
      </c>
      <c r="I33" s="15">
        <v>16.600000000000001</v>
      </c>
      <c r="J33" s="8">
        <v>15.9</v>
      </c>
      <c r="K33" s="8">
        <v>17</v>
      </c>
      <c r="L33" s="8">
        <v>18.600000000000001</v>
      </c>
      <c r="M33" s="9"/>
      <c r="N33" s="9"/>
      <c r="O33" s="9"/>
      <c r="P33" s="9"/>
    </row>
    <row r="34" spans="1:16" ht="16.5" customHeight="1" thickBot="1">
      <c r="A34" s="39" t="s">
        <v>37</v>
      </c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1"/>
    </row>
    <row r="37" spans="1:16" ht="15.95">
      <c r="A37" s="28"/>
      <c r="B37" s="29">
        <v>2008</v>
      </c>
      <c r="C37" s="29">
        <v>2009</v>
      </c>
      <c r="D37" s="29">
        <v>2010</v>
      </c>
      <c r="E37" s="29">
        <v>2011</v>
      </c>
      <c r="F37" s="29">
        <v>2012</v>
      </c>
      <c r="G37" s="29">
        <v>2013</v>
      </c>
      <c r="H37" s="29">
        <v>2014</v>
      </c>
      <c r="I37" s="29">
        <v>2015</v>
      </c>
      <c r="J37" s="29">
        <v>2016</v>
      </c>
      <c r="K37" s="29">
        <v>2017</v>
      </c>
      <c r="L37" s="29">
        <v>2018</v>
      </c>
      <c r="M37" s="29">
        <v>2019</v>
      </c>
      <c r="N37" s="29">
        <v>2020</v>
      </c>
      <c r="O37" s="29">
        <v>2021</v>
      </c>
      <c r="P37" s="29">
        <v>2022</v>
      </c>
    </row>
    <row r="38" spans="1:16">
      <c r="A38" s="7" t="s">
        <v>6</v>
      </c>
      <c r="B38" s="8">
        <v>16.600000000000001</v>
      </c>
      <c r="C38" s="8">
        <v>16.399999999999999</v>
      </c>
      <c r="D38" s="8">
        <v>16.5</v>
      </c>
      <c r="E38" s="8">
        <v>16.899999999999999</v>
      </c>
      <c r="F38" s="8">
        <v>16.8</v>
      </c>
      <c r="G38" s="8">
        <v>16.7</v>
      </c>
      <c r="H38" s="8">
        <v>17.2</v>
      </c>
      <c r="I38" s="8">
        <v>17.3</v>
      </c>
      <c r="J38" s="8">
        <v>17.3</v>
      </c>
      <c r="K38" s="8">
        <v>16.899999999999999</v>
      </c>
      <c r="L38" s="8">
        <v>17.100000000000001</v>
      </c>
      <c r="M38" s="9">
        <v>16.7</v>
      </c>
      <c r="N38" s="9">
        <v>16.600000000000001</v>
      </c>
      <c r="O38" s="9">
        <v>16.600000000000001</v>
      </c>
      <c r="P38" s="9">
        <v>16.2</v>
      </c>
    </row>
    <row r="39" spans="1:16">
      <c r="A39" s="10" t="s">
        <v>17</v>
      </c>
      <c r="B39" s="25">
        <v>23.6</v>
      </c>
      <c r="C39" s="25">
        <v>20.9</v>
      </c>
      <c r="D39" s="25">
        <v>22.7</v>
      </c>
      <c r="E39" s="25">
        <v>22</v>
      </c>
      <c r="F39" s="25">
        <v>25</v>
      </c>
      <c r="G39" s="25">
        <v>23.6</v>
      </c>
      <c r="H39" s="25">
        <v>26.2</v>
      </c>
      <c r="I39" s="25">
        <v>25.3</v>
      </c>
      <c r="J39" s="25">
        <v>24.4</v>
      </c>
      <c r="K39" s="25">
        <v>25.6</v>
      </c>
      <c r="L39" s="25">
        <v>26</v>
      </c>
      <c r="M39" s="26">
        <v>23.7</v>
      </c>
      <c r="N39" s="26">
        <v>24.6</v>
      </c>
      <c r="O39" s="26">
        <v>25.1</v>
      </c>
      <c r="P39" s="26">
        <v>22.3</v>
      </c>
    </row>
  </sheetData>
  <sortState xmlns:xlrd2="http://schemas.microsoft.com/office/spreadsheetml/2017/richdata2" ref="T6:V33">
    <sortCondition ref="T5:T33"/>
  </sortState>
  <mergeCells count="1">
    <mergeCell ref="A34:M3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topLeftCell="DD1" zoomScale="25" zoomScaleNormal="60" workbookViewId="0">
      <selection activeCell="EE67" sqref="EE67"/>
    </sheetView>
  </sheetViews>
  <sheetFormatPr defaultColWidth="11.42578125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showRowColHeaders="0" topLeftCell="EE1" zoomScale="75" zoomScaleNormal="75" workbookViewId="0">
      <selection activeCell="EO53" sqref="EO53"/>
    </sheetView>
  </sheetViews>
  <sheetFormatPr defaultColWidth="11.42578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Elena</dc:creator>
  <cp:keywords/>
  <dc:description/>
  <cp:lastModifiedBy>Ainara Ruiz Sancho</cp:lastModifiedBy>
  <cp:revision/>
  <dcterms:created xsi:type="dcterms:W3CDTF">2015-06-05T18:17:20Z</dcterms:created>
  <dcterms:modified xsi:type="dcterms:W3CDTF">2024-05-22T07:31:11Z</dcterms:modified>
  <cp:category/>
  <cp:contentStatus/>
</cp:coreProperties>
</file>